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Sheet1!$A$3:$H$42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<sst xmlns="http://schemas.openxmlformats.org/spreadsheetml/2006/main" count="87" uniqueCount="53">
  <si>
    <t>2021年8月-2022年11月38户入驻企业房租、物业、水电费明细表</t>
  </si>
  <si>
    <t>序号</t>
  </si>
  <si>
    <t>创业实体名称</t>
  </si>
  <si>
    <t>申请补贴时段</t>
  </si>
  <si>
    <t>房租补贴（元）</t>
  </si>
  <si>
    <t>物业费补贴（元）</t>
  </si>
  <si>
    <t>水电费补贴（元）</t>
  </si>
  <si>
    <t>补贴总额（元）</t>
  </si>
  <si>
    <t>备注</t>
  </si>
  <si>
    <t>威县祥元网络科技有限公司</t>
  </si>
  <si>
    <t>2021.8-2022.11</t>
  </si>
  <si>
    <t>邢台泽卓会计服务有限公司</t>
  </si>
  <si>
    <t>威县佳沃网络科技有限公司</t>
  </si>
  <si>
    <t>2021.9-2022.11</t>
  </si>
  <si>
    <t>威县德雨电子商务有限公司</t>
  </si>
  <si>
    <t>威县大影电子商务有限公司</t>
  </si>
  <si>
    <t>2021.11-2022.11</t>
  </si>
  <si>
    <t>咸在兹教育科技（威县）有限公司</t>
  </si>
  <si>
    <t xml:space="preserve"> 邢台小红帽环保科技有限公司</t>
  </si>
  <si>
    <t>威县嘉宏环保设备销售有限公司</t>
  </si>
  <si>
    <t>威县衣雅电子商务有限公司</t>
  </si>
  <si>
    <t>威县梦瑶文化传播有限公司</t>
  </si>
  <si>
    <t xml:space="preserve"> 威县佳源电子商务有限公司</t>
  </si>
  <si>
    <t>邢台信宇水利工程有限公司</t>
  </si>
  <si>
    <t xml:space="preserve"> 威县聚才电子商务有限公司</t>
  </si>
  <si>
    <t xml:space="preserve"> 威县若维新能源科技有限公司</t>
  </si>
  <si>
    <t>邢台皓威法律咨询服务有限公司</t>
  </si>
  <si>
    <t>威县大美文化传播有限公司</t>
  </si>
  <si>
    <t>2022.8-2022.11</t>
  </si>
  <si>
    <t>威县奇高教育科技有限公司</t>
  </si>
  <si>
    <t>威县屹然文化传播有限公司</t>
  </si>
  <si>
    <t xml:space="preserve"> 威县古昂堂电子商务有限公司</t>
  </si>
  <si>
    <t>威县宏丽电子商务有限公司</t>
  </si>
  <si>
    <t>威县童之梦电子商务有限公司</t>
  </si>
  <si>
    <t>威县奇丰网络科技有限公司</t>
  </si>
  <si>
    <t>威县双岩电子商务有限公司</t>
  </si>
  <si>
    <t>威县豪展企业管理咨询有限公司</t>
  </si>
  <si>
    <t>邢台嘉浩文化传播有限公司</t>
  </si>
  <si>
    <t>威县穆清文化传播有限公司</t>
  </si>
  <si>
    <t>威县一墨堂文化传播有限公司</t>
  </si>
  <si>
    <t>威县腾丰企业管理咨询有限公司</t>
  </si>
  <si>
    <t>威县问朴小馆文化传播有限公司</t>
  </si>
  <si>
    <t>威县盛旭物业服务有限公司</t>
  </si>
  <si>
    <t>威县征途电子商务有限公司</t>
  </si>
  <si>
    <t>威县志合文化传播有限公司</t>
  </si>
  <si>
    <t>威县亿点网络科技有限公司</t>
  </si>
  <si>
    <t>威县泽善文化传播有限公司</t>
  </si>
  <si>
    <t>威县煜晴电子商务有限公司</t>
  </si>
  <si>
    <t>威县聚义保洁服务有限公司</t>
  </si>
  <si>
    <t>威县保江电子商务有限公司</t>
  </si>
  <si>
    <t>威县云帆教育科技有限公司</t>
  </si>
  <si>
    <t>合计</t>
  </si>
  <si>
    <t>14071.00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</si>
</sst>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</numFmts>
  <fonts count="25">
    <font>
      <sz val="11"/>
      <color theme="1"/>
      <name val="宋体"/>
      <charset val="134"/>
      <scheme val="minor"/>
    </font>
    <font>
      <sz val="15"/>
      <name val="宋体"/>
      <charset val="134"/>
      <scheme val="minor"/>
    </font>
    <font>
      <b/>
      <sz val="24"/>
      <name val="仿宋"/>
      <charset val="134"/>
    </font>
    <font>
      <sz val="15"/>
      <name val="仿宋"/>
      <charset val="134"/>
    </font>
    <font>
      <sz val="15"/>
      <color theme="1"/>
      <name val="仿宋"/>
      <charset val="134"/>
    </font>
    <font>
      <b/>
      <sz val="15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12" borderId="8" applyNumberFormat="0" applyAlignment="0" applyProtection="0">
      <alignment vertical="center"/>
    </xf>
    <xf numFmtId="0" fontId="19" fillId="12" borderId="4" applyNumberFormat="0" applyAlignment="0" applyProtection="0">
      <alignment vertical="center"/>
    </xf>
    <xf numFmtId="0" fontId="20" fillId="13" borderId="9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42"/>
  <sheetViews>
    <sheetView tabSelected="1" workbookViewId="0">
      <selection activeCell="N6" sqref="N6"/>
    </sheetView>
  </sheetViews>
  <sheetFormatPr defaultColWidth="9" defaultRowHeight="19.5" outlineLevelCol="7"/>
  <cols>
    <col min="1" max="1" width="4.125" style="1" customWidth="1"/>
    <col min="2" max="2" width="42.375" style="1" customWidth="1"/>
    <col min="3" max="3" width="21.5" style="1" customWidth="1"/>
    <col min="4" max="4" width="13.25" style="1" customWidth="1"/>
    <col min="5" max="5" width="13.375" style="1" customWidth="1"/>
    <col min="6" max="6" width="12.875" style="1" customWidth="1"/>
    <col min="7" max="7" width="14.375" style="1" customWidth="1"/>
    <col min="8" max="8" width="5.875" style="1" customWidth="1"/>
    <col min="9" max="16384" width="9" style="1"/>
  </cols>
  <sheetData>
    <row r="1" ht="30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ht="30" customHeight="1" spans="1:8">
      <c r="A2" s="2"/>
      <c r="B2" s="2"/>
      <c r="C2" s="2"/>
      <c r="D2" s="2"/>
      <c r="E2" s="2"/>
      <c r="F2" s="2"/>
      <c r="G2" s="2"/>
      <c r="H2" s="2"/>
    </row>
    <row r="3" ht="39" spans="1:8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</row>
    <row r="4" ht="22" customHeight="1" spans="1:8">
      <c r="A4" s="4">
        <v>1</v>
      </c>
      <c r="B4" s="5" t="s">
        <v>9</v>
      </c>
      <c r="C4" s="6" t="s">
        <v>10</v>
      </c>
      <c r="D4" s="7">
        <v>21427.2</v>
      </c>
      <c r="E4" s="7">
        <v>416.64</v>
      </c>
      <c r="F4" s="8">
        <v>652</v>
      </c>
      <c r="G4" s="8">
        <f t="shared" ref="G4:G11" si="0">SUM(D4:F4)</f>
        <v>22495.84</v>
      </c>
      <c r="H4" s="9"/>
    </row>
    <row r="5" ht="22" customHeight="1" spans="1:8">
      <c r="A5" s="4">
        <v>2</v>
      </c>
      <c r="B5" s="5" t="s">
        <v>11</v>
      </c>
      <c r="C5" s="6" t="s">
        <v>10</v>
      </c>
      <c r="D5" s="7">
        <v>21427.2</v>
      </c>
      <c r="E5" s="7">
        <v>416.64</v>
      </c>
      <c r="F5" s="8">
        <v>790</v>
      </c>
      <c r="G5" s="8">
        <f t="shared" si="0"/>
        <v>22633.84</v>
      </c>
      <c r="H5" s="9"/>
    </row>
    <row r="6" ht="22" customHeight="1" spans="1:8">
      <c r="A6" s="4">
        <v>3</v>
      </c>
      <c r="B6" s="5" t="s">
        <v>12</v>
      </c>
      <c r="C6" s="6" t="s">
        <v>13</v>
      </c>
      <c r="D6" s="7">
        <v>18144</v>
      </c>
      <c r="E6" s="7">
        <v>352.8</v>
      </c>
      <c r="F6" s="8">
        <v>664</v>
      </c>
      <c r="G6" s="8">
        <f t="shared" si="0"/>
        <v>19160.8</v>
      </c>
      <c r="H6" s="9"/>
    </row>
    <row r="7" ht="22" customHeight="1" spans="1:8">
      <c r="A7" s="4">
        <v>4</v>
      </c>
      <c r="B7" s="5" t="s">
        <v>14</v>
      </c>
      <c r="C7" s="6" t="s">
        <v>13</v>
      </c>
      <c r="D7" s="7">
        <v>17496</v>
      </c>
      <c r="E7" s="7">
        <v>340.2</v>
      </c>
      <c r="F7" s="8">
        <v>633</v>
      </c>
      <c r="G7" s="8">
        <f t="shared" si="0"/>
        <v>18469.2</v>
      </c>
      <c r="H7" s="9"/>
    </row>
    <row r="8" ht="22" customHeight="1" spans="1:8">
      <c r="A8" s="4">
        <v>5</v>
      </c>
      <c r="B8" s="5" t="s">
        <v>15</v>
      </c>
      <c r="C8" s="6" t="s">
        <v>16</v>
      </c>
      <c r="D8" s="7">
        <v>11232</v>
      </c>
      <c r="E8" s="7">
        <v>218.4</v>
      </c>
      <c r="F8" s="8">
        <v>538</v>
      </c>
      <c r="G8" s="8">
        <f t="shared" si="0"/>
        <v>11988.4</v>
      </c>
      <c r="H8" s="9"/>
    </row>
    <row r="9" ht="22" customHeight="1" spans="1:8">
      <c r="A9" s="4">
        <v>6</v>
      </c>
      <c r="B9" s="10" t="s">
        <v>17</v>
      </c>
      <c r="C9" s="6" t="s">
        <v>10</v>
      </c>
      <c r="D9" s="7">
        <v>21427.2</v>
      </c>
      <c r="E9" s="7">
        <v>416.64</v>
      </c>
      <c r="F9" s="8">
        <v>629</v>
      </c>
      <c r="G9" s="8">
        <f t="shared" si="0"/>
        <v>22472.84</v>
      </c>
      <c r="H9" s="9"/>
    </row>
    <row r="10" ht="22" customHeight="1" spans="1:8">
      <c r="A10" s="4">
        <v>7</v>
      </c>
      <c r="B10" s="11" t="s">
        <v>18</v>
      </c>
      <c r="C10" s="6" t="s">
        <v>16</v>
      </c>
      <c r="D10" s="7">
        <v>11232</v>
      </c>
      <c r="E10" s="7">
        <v>218.4</v>
      </c>
      <c r="F10" s="8">
        <v>532</v>
      </c>
      <c r="G10" s="8">
        <f t="shared" si="0"/>
        <v>11982.4</v>
      </c>
      <c r="H10" s="9"/>
    </row>
    <row r="11" ht="22" customHeight="1" spans="1:8">
      <c r="A11" s="4">
        <v>8</v>
      </c>
      <c r="B11" s="11" t="s">
        <v>19</v>
      </c>
      <c r="C11" s="6" t="s">
        <v>16</v>
      </c>
      <c r="D11" s="7">
        <v>11232</v>
      </c>
      <c r="E11" s="7">
        <v>218.4</v>
      </c>
      <c r="F11" s="8">
        <v>540</v>
      </c>
      <c r="G11" s="8">
        <f t="shared" si="0"/>
        <v>11990.4</v>
      </c>
      <c r="H11" s="9"/>
    </row>
    <row r="12" ht="22" customHeight="1" spans="1:8">
      <c r="A12" s="4">
        <v>9</v>
      </c>
      <c r="B12" s="5" t="s">
        <v>20</v>
      </c>
      <c r="C12" s="6" t="s">
        <v>10</v>
      </c>
      <c r="D12" s="7">
        <v>20736</v>
      </c>
      <c r="E12" s="7">
        <v>403.2</v>
      </c>
      <c r="F12" s="8">
        <v>667</v>
      </c>
      <c r="G12" s="8">
        <v>21806.2</v>
      </c>
      <c r="H12" s="9"/>
    </row>
    <row r="13" ht="22" customHeight="1" spans="1:8">
      <c r="A13" s="4">
        <v>10</v>
      </c>
      <c r="B13" s="5" t="s">
        <v>21</v>
      </c>
      <c r="C13" s="6" t="s">
        <v>10</v>
      </c>
      <c r="D13" s="7">
        <v>19353.6</v>
      </c>
      <c r="E13" s="7">
        <v>376.32</v>
      </c>
      <c r="F13" s="8">
        <v>644</v>
      </c>
      <c r="G13" s="8">
        <f t="shared" ref="G13:G18" si="1">SUM(D13:F13)</f>
        <v>20373.92</v>
      </c>
      <c r="H13" s="4"/>
    </row>
    <row r="14" ht="22" customHeight="1" spans="1:8">
      <c r="A14" s="4">
        <v>11</v>
      </c>
      <c r="B14" s="5" t="s">
        <v>22</v>
      </c>
      <c r="C14" s="6" t="s">
        <v>13</v>
      </c>
      <c r="D14" s="7">
        <v>17496</v>
      </c>
      <c r="E14" s="7">
        <v>340.2</v>
      </c>
      <c r="F14" s="8">
        <v>647</v>
      </c>
      <c r="G14" s="8">
        <f t="shared" si="1"/>
        <v>18483.2</v>
      </c>
      <c r="H14" s="9"/>
    </row>
    <row r="15" ht="22" customHeight="1" spans="1:8">
      <c r="A15" s="4">
        <v>12</v>
      </c>
      <c r="B15" s="5" t="s">
        <v>23</v>
      </c>
      <c r="C15" s="6" t="s">
        <v>13</v>
      </c>
      <c r="D15" s="7">
        <v>17496</v>
      </c>
      <c r="E15" s="7">
        <v>340.2</v>
      </c>
      <c r="F15" s="8">
        <v>638</v>
      </c>
      <c r="G15" s="8">
        <f t="shared" si="1"/>
        <v>18474.2</v>
      </c>
      <c r="H15" s="9"/>
    </row>
    <row r="16" ht="22" customHeight="1" spans="1:8">
      <c r="A16" s="4">
        <v>13</v>
      </c>
      <c r="B16" s="5" t="s">
        <v>24</v>
      </c>
      <c r="C16" s="6" t="s">
        <v>16</v>
      </c>
      <c r="D16" s="7">
        <v>11793.6</v>
      </c>
      <c r="E16" s="7">
        <v>229.32</v>
      </c>
      <c r="F16" s="8">
        <v>497</v>
      </c>
      <c r="G16" s="8">
        <f t="shared" si="1"/>
        <v>12519.92</v>
      </c>
      <c r="H16" s="9"/>
    </row>
    <row r="17" ht="22" customHeight="1" spans="1:8">
      <c r="A17" s="4">
        <v>14</v>
      </c>
      <c r="B17" s="5" t="s">
        <v>25</v>
      </c>
      <c r="C17" s="6" t="s">
        <v>16</v>
      </c>
      <c r="D17" s="7">
        <v>11793.6</v>
      </c>
      <c r="E17" s="7">
        <v>229.32</v>
      </c>
      <c r="F17" s="8">
        <v>528</v>
      </c>
      <c r="G17" s="8">
        <f t="shared" si="1"/>
        <v>12550.92</v>
      </c>
      <c r="H17" s="9"/>
    </row>
    <row r="18" ht="22" customHeight="1" spans="1:8">
      <c r="A18" s="4">
        <v>15</v>
      </c>
      <c r="B18" s="5" t="s">
        <v>26</v>
      </c>
      <c r="C18" s="6" t="s">
        <v>16</v>
      </c>
      <c r="D18" s="7">
        <v>11793.6</v>
      </c>
      <c r="E18" s="7">
        <v>229.32</v>
      </c>
      <c r="F18" s="8">
        <v>496</v>
      </c>
      <c r="G18" s="8">
        <f t="shared" si="1"/>
        <v>12518.92</v>
      </c>
      <c r="H18" s="9"/>
    </row>
    <row r="19" ht="22" customHeight="1" spans="1:8">
      <c r="A19" s="4">
        <v>16</v>
      </c>
      <c r="B19" s="3" t="s">
        <v>27</v>
      </c>
      <c r="C19" s="6" t="s">
        <v>28</v>
      </c>
      <c r="D19" s="7">
        <v>4320</v>
      </c>
      <c r="E19" s="7">
        <v>84</v>
      </c>
      <c r="F19" s="8">
        <v>178</v>
      </c>
      <c r="G19" s="8">
        <v>4582</v>
      </c>
      <c r="H19" s="9"/>
    </row>
    <row r="20" ht="22" customHeight="1" spans="1:8">
      <c r="A20" s="4">
        <v>17</v>
      </c>
      <c r="B20" s="3" t="s">
        <v>29</v>
      </c>
      <c r="C20" s="6" t="s">
        <v>28</v>
      </c>
      <c r="D20" s="7">
        <v>4320</v>
      </c>
      <c r="E20" s="7">
        <v>84</v>
      </c>
      <c r="F20" s="8">
        <v>146</v>
      </c>
      <c r="G20" s="8">
        <v>4550</v>
      </c>
      <c r="H20" s="9"/>
    </row>
    <row r="21" ht="22" customHeight="1" spans="1:8">
      <c r="A21" s="4">
        <v>18</v>
      </c>
      <c r="B21" s="3" t="s">
        <v>30</v>
      </c>
      <c r="C21" s="6" t="s">
        <v>28</v>
      </c>
      <c r="D21" s="7">
        <v>4147.2</v>
      </c>
      <c r="E21" s="7">
        <v>80.64</v>
      </c>
      <c r="F21" s="8">
        <v>163</v>
      </c>
      <c r="G21" s="8">
        <f t="shared" ref="G21:G31" si="2">SUM(D21:F21)</f>
        <v>4390.84</v>
      </c>
      <c r="H21" s="9"/>
    </row>
    <row r="22" ht="22" customHeight="1" spans="1:8">
      <c r="A22" s="4">
        <v>19</v>
      </c>
      <c r="B22" s="3" t="s">
        <v>31</v>
      </c>
      <c r="C22" s="6" t="s">
        <v>28</v>
      </c>
      <c r="D22" s="7">
        <v>4147.2</v>
      </c>
      <c r="E22" s="7">
        <v>80.64</v>
      </c>
      <c r="F22" s="8">
        <v>164</v>
      </c>
      <c r="G22" s="8">
        <f t="shared" si="2"/>
        <v>4391.84</v>
      </c>
      <c r="H22" s="9"/>
    </row>
    <row r="23" ht="22" customHeight="1" spans="1:8">
      <c r="A23" s="4">
        <v>20</v>
      </c>
      <c r="B23" s="5" t="s">
        <v>32</v>
      </c>
      <c r="C23" s="6" t="s">
        <v>16</v>
      </c>
      <c r="D23" s="7">
        <v>11232</v>
      </c>
      <c r="E23" s="7">
        <v>218.4</v>
      </c>
      <c r="F23" s="8">
        <v>477</v>
      </c>
      <c r="G23" s="8">
        <f t="shared" si="2"/>
        <v>11927.4</v>
      </c>
      <c r="H23" s="9"/>
    </row>
    <row r="24" ht="22" customHeight="1" spans="1:8">
      <c r="A24" s="4">
        <v>21</v>
      </c>
      <c r="B24" s="5" t="s">
        <v>33</v>
      </c>
      <c r="C24" s="6" t="s">
        <v>16</v>
      </c>
      <c r="D24" s="7">
        <v>11232</v>
      </c>
      <c r="E24" s="7">
        <v>218.4</v>
      </c>
      <c r="F24" s="8">
        <v>526</v>
      </c>
      <c r="G24" s="8">
        <f t="shared" si="2"/>
        <v>11976.4</v>
      </c>
      <c r="H24" s="9"/>
    </row>
    <row r="25" ht="22" customHeight="1" spans="1:8">
      <c r="A25" s="4">
        <v>22</v>
      </c>
      <c r="B25" s="5" t="s">
        <v>34</v>
      </c>
      <c r="C25" s="6" t="s">
        <v>16</v>
      </c>
      <c r="D25" s="7">
        <v>11232</v>
      </c>
      <c r="E25" s="7">
        <v>218.4</v>
      </c>
      <c r="F25" s="8">
        <v>521</v>
      </c>
      <c r="G25" s="8">
        <f t="shared" si="2"/>
        <v>11971.4</v>
      </c>
      <c r="H25" s="9"/>
    </row>
    <row r="26" ht="22" customHeight="1" spans="1:8">
      <c r="A26" s="4">
        <v>23</v>
      </c>
      <c r="B26" s="3" t="s">
        <v>35</v>
      </c>
      <c r="C26" s="6" t="s">
        <v>16</v>
      </c>
      <c r="D26" s="7">
        <v>11232</v>
      </c>
      <c r="E26" s="7">
        <v>218.4</v>
      </c>
      <c r="F26" s="8">
        <v>541</v>
      </c>
      <c r="G26" s="8">
        <f t="shared" si="2"/>
        <v>11991.4</v>
      </c>
      <c r="H26" s="9"/>
    </row>
    <row r="27" ht="22" customHeight="1" spans="1:8">
      <c r="A27" s="4">
        <v>24</v>
      </c>
      <c r="B27" s="3" t="s">
        <v>36</v>
      </c>
      <c r="C27" s="6" t="s">
        <v>28</v>
      </c>
      <c r="D27" s="7">
        <v>4665.6</v>
      </c>
      <c r="E27" s="7">
        <v>90.72</v>
      </c>
      <c r="F27" s="8">
        <v>156</v>
      </c>
      <c r="G27" s="8">
        <f t="shared" si="2"/>
        <v>4912.32</v>
      </c>
      <c r="H27" s="9"/>
    </row>
    <row r="28" ht="22" customHeight="1" spans="1:8">
      <c r="A28" s="4">
        <v>25</v>
      </c>
      <c r="B28" s="3" t="s">
        <v>37</v>
      </c>
      <c r="C28" s="6" t="s">
        <v>28</v>
      </c>
      <c r="D28" s="7">
        <v>4492.8</v>
      </c>
      <c r="E28" s="7">
        <v>87.36</v>
      </c>
      <c r="F28" s="8">
        <v>169</v>
      </c>
      <c r="G28" s="8">
        <f t="shared" si="2"/>
        <v>4749.16</v>
      </c>
      <c r="H28" s="9"/>
    </row>
    <row r="29" ht="22" customHeight="1" spans="1:8">
      <c r="A29" s="4">
        <v>26</v>
      </c>
      <c r="B29" s="3" t="s">
        <v>38</v>
      </c>
      <c r="C29" s="6" t="s">
        <v>28</v>
      </c>
      <c r="D29" s="7">
        <v>4492.8</v>
      </c>
      <c r="E29" s="7">
        <v>87.36</v>
      </c>
      <c r="F29" s="8">
        <v>149</v>
      </c>
      <c r="G29" s="8">
        <f t="shared" si="2"/>
        <v>4729.16</v>
      </c>
      <c r="H29" s="9"/>
    </row>
    <row r="30" ht="22" customHeight="1" spans="1:8">
      <c r="A30" s="4">
        <v>27</v>
      </c>
      <c r="B30" s="3" t="s">
        <v>39</v>
      </c>
      <c r="C30" s="6" t="s">
        <v>28</v>
      </c>
      <c r="D30" s="7">
        <v>4492.8</v>
      </c>
      <c r="E30" s="7">
        <v>87.36</v>
      </c>
      <c r="F30" s="8">
        <v>150</v>
      </c>
      <c r="G30" s="8">
        <f t="shared" si="2"/>
        <v>4730.16</v>
      </c>
      <c r="H30" s="9"/>
    </row>
    <row r="31" ht="22" customHeight="1" spans="1:8">
      <c r="A31" s="4">
        <v>28</v>
      </c>
      <c r="B31" s="3" t="s">
        <v>40</v>
      </c>
      <c r="C31" s="6" t="s">
        <v>28</v>
      </c>
      <c r="D31" s="7">
        <v>4492.8</v>
      </c>
      <c r="E31" s="7">
        <v>87.36</v>
      </c>
      <c r="F31" s="8">
        <v>152</v>
      </c>
      <c r="G31" s="8">
        <f t="shared" si="2"/>
        <v>4732.16</v>
      </c>
      <c r="H31" s="9"/>
    </row>
    <row r="32" ht="22" customHeight="1" spans="1:8">
      <c r="A32" s="4">
        <v>29</v>
      </c>
      <c r="B32" s="3" t="s">
        <v>41</v>
      </c>
      <c r="C32" s="6" t="s">
        <v>28</v>
      </c>
      <c r="D32" s="7">
        <v>4147.2</v>
      </c>
      <c r="E32" s="7">
        <v>80.64</v>
      </c>
      <c r="F32" s="8">
        <v>140</v>
      </c>
      <c r="G32" s="8">
        <f>SUM(D32:F32)</f>
        <v>4367.84</v>
      </c>
      <c r="H32" s="9"/>
    </row>
    <row r="33" ht="22" customHeight="1" spans="1:8">
      <c r="A33" s="4">
        <v>30</v>
      </c>
      <c r="B33" s="3" t="s">
        <v>42</v>
      </c>
      <c r="C33" s="6" t="s">
        <v>28</v>
      </c>
      <c r="D33" s="7">
        <v>4147.2</v>
      </c>
      <c r="E33" s="7">
        <v>80.64</v>
      </c>
      <c r="F33" s="8">
        <v>140</v>
      </c>
      <c r="G33" s="8">
        <f>SUM(D33:F33)</f>
        <v>4367.84</v>
      </c>
      <c r="H33" s="9"/>
    </row>
    <row r="34" ht="22" customHeight="1" spans="1:8">
      <c r="A34" s="4">
        <v>31</v>
      </c>
      <c r="B34" s="3" t="s">
        <v>43</v>
      </c>
      <c r="C34" s="6" t="s">
        <v>28</v>
      </c>
      <c r="D34" s="7">
        <v>3628.8</v>
      </c>
      <c r="E34" s="7">
        <v>70.56</v>
      </c>
      <c r="F34" s="8">
        <v>152</v>
      </c>
      <c r="G34" s="8">
        <f>SUM(D34:F34)</f>
        <v>3851.36</v>
      </c>
      <c r="H34" s="9"/>
    </row>
    <row r="35" ht="22" customHeight="1" spans="1:8">
      <c r="A35" s="4">
        <v>32</v>
      </c>
      <c r="B35" s="3" t="s">
        <v>44</v>
      </c>
      <c r="C35" s="6" t="s">
        <v>28</v>
      </c>
      <c r="D35" s="7">
        <v>3456</v>
      </c>
      <c r="E35" s="7">
        <v>67.2</v>
      </c>
      <c r="F35" s="8">
        <v>157</v>
      </c>
      <c r="G35" s="8">
        <v>3680.2</v>
      </c>
      <c r="H35" s="9"/>
    </row>
    <row r="36" ht="22" customHeight="1" spans="1:8">
      <c r="A36" s="4">
        <v>33</v>
      </c>
      <c r="B36" s="3" t="s">
        <v>45</v>
      </c>
      <c r="C36" s="6" t="s">
        <v>28</v>
      </c>
      <c r="D36" s="7">
        <v>3456</v>
      </c>
      <c r="E36" s="7">
        <v>67.2</v>
      </c>
      <c r="F36" s="8">
        <v>151</v>
      </c>
      <c r="G36" s="8">
        <v>3674.2</v>
      </c>
      <c r="H36" s="9"/>
    </row>
    <row r="37" ht="22" customHeight="1" spans="1:8">
      <c r="A37" s="4">
        <v>34</v>
      </c>
      <c r="B37" s="3" t="s">
        <v>46</v>
      </c>
      <c r="C37" s="6" t="s">
        <v>28</v>
      </c>
      <c r="D37" s="7">
        <v>3456</v>
      </c>
      <c r="E37" s="7">
        <v>67.2</v>
      </c>
      <c r="F37" s="8">
        <v>140</v>
      </c>
      <c r="G37" s="8">
        <v>3663.2</v>
      </c>
      <c r="H37" s="9"/>
    </row>
    <row r="38" ht="22" customHeight="1" spans="1:8">
      <c r="A38" s="4">
        <v>35</v>
      </c>
      <c r="B38" s="3" t="s">
        <v>47</v>
      </c>
      <c r="C38" s="6" t="s">
        <v>28</v>
      </c>
      <c r="D38" s="7">
        <v>3456</v>
      </c>
      <c r="E38" s="7">
        <v>67.2</v>
      </c>
      <c r="F38" s="8">
        <v>159</v>
      </c>
      <c r="G38" s="8">
        <v>3682.2</v>
      </c>
      <c r="H38" s="9"/>
    </row>
    <row r="39" ht="22" customHeight="1" spans="1:8">
      <c r="A39" s="4">
        <v>36</v>
      </c>
      <c r="B39" s="3" t="s">
        <v>48</v>
      </c>
      <c r="C39" s="6" t="s">
        <v>28</v>
      </c>
      <c r="D39" s="7">
        <v>3456</v>
      </c>
      <c r="E39" s="7">
        <v>67.2</v>
      </c>
      <c r="F39" s="8">
        <v>146</v>
      </c>
      <c r="G39" s="8">
        <v>3669.2</v>
      </c>
      <c r="H39" s="9"/>
    </row>
    <row r="40" ht="22" customHeight="1" spans="1:8">
      <c r="A40" s="4">
        <v>37</v>
      </c>
      <c r="B40" s="3" t="s">
        <v>49</v>
      </c>
      <c r="C40" s="6" t="s">
        <v>28</v>
      </c>
      <c r="D40" s="7">
        <v>3456</v>
      </c>
      <c r="E40" s="7">
        <v>67.2</v>
      </c>
      <c r="F40" s="8">
        <v>151</v>
      </c>
      <c r="G40" s="8">
        <v>3674.2</v>
      </c>
      <c r="H40" s="9"/>
    </row>
    <row r="41" ht="20" customHeight="1" spans="1:8">
      <c r="A41" s="4">
        <v>38</v>
      </c>
      <c r="B41" s="3" t="s">
        <v>50</v>
      </c>
      <c r="C41" s="6" t="s">
        <v>28</v>
      </c>
      <c r="D41" s="7">
        <v>3456</v>
      </c>
      <c r="E41" s="7">
        <v>67.2</v>
      </c>
      <c r="F41" s="8">
        <v>148</v>
      </c>
      <c r="G41" s="8">
        <v>3671.2</v>
      </c>
      <c r="H41" s="9"/>
    </row>
    <row r="42" ht="30" customHeight="1" spans="1:8">
      <c r="A42" s="12" t="s">
        <v>51</v>
      </c>
      <c r="B42" s="13"/>
      <c r="C42" s="14"/>
      <c r="D42" s="14">
        <f>SUM(D4:D41)</f>
        <v>364694.4</v>
      </c>
      <c r="E42" s="14">
        <f>SUM(E4:E41)</f>
        <v>7091.28</v>
      </c>
      <c r="F42" s="15" t="s">
        <v>52</v>
      </c>
      <c r="G42" s="15">
        <f>SUM(G4:G41)</f>
        <v>385856.68</v>
      </c>
      <c r="H42" s="15"/>
    </row>
  </sheetData>
  <autoFilter ref="A3:H42">
    <extLst/>
  </autoFilter>
  <mergeCells count="2">
    <mergeCell ref="A42:B42"/>
    <mergeCell ref="A1:H2"/>
  </mergeCells>
  <dataValidations count="1">
    <dataValidation allowBlank="1" showInputMessage="1" showErrorMessage="1" sqref="D4:E4 D5:E5 D6:E6 D7:E7 D8:E8 D9:E9 D10:E10 D11:E11 D12:E12 D13:E13 D14:E14 D15:E15 D16:E16 D17:E17 D18:E18 D19:E19 D20:E20 D21:E21 D22:E22 D23:E23 D24:E24 D25:E25 D26:E26 D27:E27 D28:E28 D29:E29 D30:E30 D31:E31 D32:E32 D33:E33 D36:E36 D37:E37 D38:E38 D39:E39 D40:E40 D41:E41 D34:E35"/>
  </dataValidations>
  <pageMargins left="0.432638888888889" right="0.432638888888889" top="1" bottom="1" header="0.5" footer="0.5"/>
  <pageSetup paperSize="9" scale="68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zijinlong10163com</cp:lastModifiedBy>
  <dcterms:created xsi:type="dcterms:W3CDTF">2022-12-10T03:52:00Z</dcterms:created>
  <dcterms:modified xsi:type="dcterms:W3CDTF">2022-12-13T01:43:23Z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9D6B27A2828C420E83418C5293BA6FAD</vt:lpwstr>
  </property>
  <property fmtid="{D5CDD505-2E9C-101B-9397-08002B2CF9AE}" pid="3" name="KSOProductBuildVer">
    <vt:lpwstr>2052-11.1.0.12980</vt:lpwstr>
  </property>
</Properties>
</file>